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5160" windowWidth="15405" windowHeight="4065" tabRatio="827" activeTab="0"/>
  </bookViews>
  <sheets>
    <sheet name="10ﾏｽﾀｰｽﾞ" sheetId="1" r:id="rId1"/>
    <sheet name="参加申込書" sheetId="2" r:id="rId2"/>
  </sheets>
  <definedNames>
    <definedName name="_xlnm.Print_Area" localSheetId="0">'10ﾏｽﾀｰｽﾞ'!$B$1:$E$135</definedName>
    <definedName name="_xlnm.Print_Area" localSheetId="1">'参加申込書'!$A$1:$H$42</definedName>
  </definedNames>
  <calcPr fullCalcOnLoad="1"/>
</workbook>
</file>

<file path=xl/sharedStrings.xml><?xml version="1.0" encoding="utf-8"?>
<sst xmlns="http://schemas.openxmlformats.org/spreadsheetml/2006/main" count="204" uniqueCount="198">
  <si>
    <t>大会名</t>
  </si>
  <si>
    <t>ﾃﾞｨｰﾄﾞ ｵﾌﾞ ｷﾞﾌﾄ名</t>
  </si>
  <si>
    <t>全日本ｽﾅｲﾌﾟ級ﾖｯﾄ ﾏｽﾀｰｽﾞ選手権大会 実施規定</t>
  </si>
  <si>
    <t>開催期間</t>
  </si>
  <si>
    <t>公認</t>
  </si>
  <si>
    <t>後援</t>
  </si>
  <si>
    <t>協力</t>
  </si>
  <si>
    <t>現行のｾｰﾘﾝｸﾞ競技規則（RRS）に定義された「規則」、及びSCIRA</t>
  </si>
  <si>
    <t>公式ﾙｰﾙﾌﾞｯｸの「国内選手権および国際選手権大会運営のための運営</t>
  </si>
  <si>
    <t>2.広告規定</t>
  </si>
  <si>
    <t>主催団体によるその他の広告掲示の要求はない</t>
  </si>
  <si>
    <t>3.参加資格</t>
  </si>
  <si>
    <t>③　年齢制限</t>
  </si>
  <si>
    <t>a．大会の年に45歳以上のｽｷｯﾊﾟｰで、ｸﾙｰとの合計年齢が80歳以上であること</t>
  </si>
  <si>
    <t>b．大会の年に45歳以上55歳未満のｽｷｯﾊﾟｰであること</t>
  </si>
  <si>
    <t>c．大会の年に55歳以上65歳未満のｽｷｯﾊﾟｰであること</t>
  </si>
  <si>
    <t>d．大会の年に65歳以上のｽｷｯﾊﾟｰであること</t>
  </si>
  <si>
    <t>e．親等図にて直族、姻族の2親等のﾍﾟｱ(ﾁｰﾑ)であること</t>
  </si>
  <si>
    <t>b～eは、aの条件を合せて満たしていること</t>
  </si>
  <si>
    <t>4.ﾚｰｽ艇</t>
  </si>
  <si>
    <t>大会受付、</t>
  </si>
  <si>
    <t>艇長会議</t>
  </si>
  <si>
    <t>第1ﾚｰｽ予告信号</t>
  </si>
  <si>
    <t>第2ﾚｰｽ予告信号</t>
  </si>
  <si>
    <t>第3ﾚｰｽ予告信号</t>
  </si>
  <si>
    <t>表彰式、閉会式</t>
  </si>
  <si>
    <t>8.計測</t>
  </si>
  <si>
    <t>②　すべての艇は、現行のｸﾗｽ・ﾃﾞｺｰﾙを正しく表示してあること</t>
  </si>
  <si>
    <t>9.帆走指示書</t>
  </si>
  <si>
    <t>それぞれの参加艇は、大会毎に最低保証金額（任意）の有効な</t>
  </si>
  <si>
    <t>第三者の賠償責任保険により保証されなければならない。</t>
  </si>
  <si>
    <t>競技者は、大会において自らの責任は全て負う。RRS4「ﾚｰｽをすることの決定」</t>
  </si>
  <si>
    <t>参照。大会主催者は、大会期間中、及び前後の物損、死傷等についての一切の</t>
  </si>
  <si>
    <t>a．全日本ﾏｽﾀｰｽﾞ</t>
  </si>
  <si>
    <t>1位～6位</t>
  </si>
  <si>
    <t>1位～3位</t>
  </si>
  <si>
    <t>・優勝ﾁｰﾑには、優勝杯が授与される。これらは、次年度返還することとする。</t>
  </si>
  <si>
    <t>全日本ﾏｽﾀｰｽﾞ優勝者には、</t>
  </si>
  <si>
    <t>への参加資格</t>
  </si>
  <si>
    <t>※その他の連絡事項</t>
  </si>
  <si>
    <t>参加申込書に希望の有無を記載のこと</t>
  </si>
  <si>
    <t>帆走するｺｰｽは現行のSCIRA公式ﾙｰﾙﾌﾞｯｸに記載されたｺｰｽを適用する</t>
  </si>
  <si>
    <t>ﾁｬｰﾀｰ艇（ﾊｰﾊﾞｰでのﾚﾝﾀﾙ）</t>
  </si>
  <si>
    <t>自艇持込み</t>
  </si>
  <si>
    <t>RRS40（個人浮揚用具）を次のとおり変更する。十分な浮力を持つ</t>
  </si>
  <si>
    <t>RRS30.3（黒色旗規則）は適用しない</t>
  </si>
  <si>
    <t>RRS42（推進方法）違反艇に付則Pを適用する</t>
  </si>
  <si>
    <t>11.得点</t>
  </si>
  <si>
    <t>但し、ﾄﾗｲｱﾝｸﾞﾙｺｰｽは使用しない</t>
  </si>
  <si>
    <t>　　＊＊:＊＊</t>
  </si>
  <si>
    <t>第25回全日本ｽﾅｲﾌﾟ級ﾖｯﾄ ﾏｽﾀｰｽﾞ選手権大会</t>
  </si>
  <si>
    <t>広島市西区観音新町　広島観音ﾏﾘｰﾅ</t>
  </si>
  <si>
    <t>「観音ﾏﾘｰﾅ管理事務所前」</t>
  </si>
  <si>
    <t>「観音ﾏﾘｰﾅ　研修棟」</t>
  </si>
  <si>
    <t>大会本部 連絡先</t>
  </si>
  <si>
    <t>艇の搬入、搬出については事前に観音ﾏﾘｰﾅへ問合せすること</t>
  </si>
  <si>
    <t>2010年　9月4～5日</t>
  </si>
  <si>
    <t>9月4日（土）18:30～　観音ﾏﾘｰﾅ 研修棟</t>
  </si>
  <si>
    <t>開催場所</t>
  </si>
  <si>
    <t>日本ｽﾅｲﾌﾟ協会　（財）広島県ﾖｯﾄ連盟</t>
  </si>
  <si>
    <t>〒７３６－００６８　広島県安芸郡海田町新町１２－１５</t>
  </si>
  <si>
    <t>SNIPE　CLASS　INTERNATIONAL　RACINHG　ASSOCIATION</t>
  </si>
  <si>
    <t>規則」、日本ｽﾅｲﾌﾟ協会規定のﾃﾞｨｰﾄﾞ ｵﾌﾞ ｷﾞﾌﾄ（表彰規定）を適用する。</t>
  </si>
  <si>
    <t>7.ｽｹｼﾞｭｰﾙ</t>
  </si>
  <si>
    <t>　　10:00～10:20</t>
  </si>
  <si>
    <t>　　12:20～</t>
  </si>
  <si>
    <t>　　＊＊:＊＊</t>
  </si>
  <si>
    <t>　　18:30～</t>
  </si>
  <si>
    <t>14:30から15:00</t>
  </si>
  <si>
    <t>10.ｺｰｽ</t>
  </si>
  <si>
    <t>責任を負わない。</t>
  </si>
  <si>
    <t>c．Master Division</t>
  </si>
  <si>
    <t>e．Family Division</t>
  </si>
  <si>
    <t>第63回　全日本ｽﾅｲﾌﾟ級ﾖｯﾄ選手権大会への参加資格が与えられる</t>
  </si>
  <si>
    <t>ﾚｾﾌﾟｼｮﾝ</t>
  </si>
  <si>
    <t>SCIRA代表者</t>
  </si>
  <si>
    <t>NRO</t>
  </si>
  <si>
    <t>TEL:082-296-7725　FAX：082-233-3529</t>
  </si>
  <si>
    <t xml:space="preserve">ﾚｾﾌﾟｼｮﾝ　                </t>
  </si>
  <si>
    <t>第４ﾚｰｽ予告信号</t>
  </si>
  <si>
    <t>b．Apprentice Master Division</t>
  </si>
  <si>
    <t>d．Grand Master Division</t>
  </si>
  <si>
    <t>(ﾅｼｮﾅﾙ ﾚｰｽｵﾌｨｻｰ)</t>
  </si>
  <si>
    <t>1.ﾙｰﾙ</t>
  </si>
  <si>
    <t>　　　9:30～ 10:00</t>
  </si>
  <si>
    <t xml:space="preserve">開会式　　　　　        </t>
  </si>
  <si>
    <t>第５ﾚｰｽ予告信号</t>
  </si>
  <si>
    <t>2010年　9月4日（土）</t>
  </si>
  <si>
    <t>　　　9:30～</t>
  </si>
  <si>
    <t>20艇を予定（申込先着順）</t>
  </si>
  <si>
    <t>日本ｽﾅｲﾌﾟ協会　会長　野元　健一郎</t>
  </si>
  <si>
    <t>ｾｲﾙの貸し出しは行わない。ﾁｬｰﾀｰ艇を利用する場合でも、ｾｲﾙは持参すること</t>
  </si>
  <si>
    <t>共同主催</t>
  </si>
  <si>
    <t>計測･安全確保、艇受渡し</t>
  </si>
  <si>
    <t>「観音ﾏﾘｰﾅ管理事務所前」</t>
  </si>
  <si>
    <t>「広島大学艇庫前」</t>
  </si>
  <si>
    <t>12:30以降のｽﾀｰﾄは行わないこととする</t>
  </si>
  <si>
    <t>これはRRS付則A２を変更するものである。</t>
  </si>
  <si>
    <t>12.保険</t>
  </si>
  <si>
    <t>13.責任の放棄</t>
  </si>
  <si>
    <t>14.賞</t>
  </si>
  <si>
    <t>15.後続の大会</t>
  </si>
  <si>
    <t>ﾚｰｽ公示（Notice　of　Race）</t>
  </si>
  <si>
    <t>大原　博実</t>
  </si>
  <si>
    <t>ﾗｲﾌｼﾞｬｹｯﾄを海上において常時着用しなければならない。</t>
  </si>
  <si>
    <t>勤務先電話（直通）　０８２－５６５－０４７１</t>
  </si>
  <si>
    <t>自宅電話・ＦＡＸ       ０８２－８２２－９１５５</t>
  </si>
  <si>
    <t>携帯電話　             ０９０－４６９５－４７７８</t>
  </si>
  <si>
    <t>栗原　義則</t>
  </si>
  <si>
    <t>広島銀行海田支店　（店番０５０）　普通口座　３３５２０３７</t>
  </si>
  <si>
    <t>2010年度登録をした艇で、ﾃﾞｺｰﾙを正しく貼り付けられていること</t>
  </si>
  <si>
    <t>　　また、全ての艇はﾚｰｽ委員会の裁量で、いつでもｲﾝｽﾍﾟｸｼｮﾝの対象となる。</t>
  </si>
  <si>
    <t>（財） 日本ｾｰﾘﾝｸﾞ連盟  （Ｈ２２－１１）</t>
  </si>
  <si>
    <t>②　ｽｷｯﾊﾟｰ・ｸﾙｰ共に2010年度(財)日本ｾｰﾘﾝｸﾞ連盟の会員であること</t>
  </si>
  <si>
    <t>①　ｽｷｯﾊﾟｰ・ｸﾙｰ共に2010年度SCIRAの会員であること</t>
  </si>
  <si>
    <t>以下の手順により参加を申し込むこと</t>
  </si>
  <si>
    <t>２．参加申込書の本紙と登録書類の郵送　　　　期限：８月１３日までに投函のこと</t>
  </si>
  <si>
    <t>１．参加申込書のe-mailによる送信　　　　　　　期限：８月１３日（必着）</t>
  </si>
  <si>
    <t>　申込書の送付先：〒７３６－００６８</t>
  </si>
  <si>
    <t>　　　　　　　　　　　　広島県安芸郡海田町新町１２－１５　栗原　義則</t>
  </si>
  <si>
    <t>　以下の登録書類のコピーを同封のこと</t>
  </si>
  <si>
    <t>5.参加申込手順</t>
  </si>
  <si>
    <t>　　申込書のﾌｫｰﾏｯﾄに必要事項を記入し　kurihara.y@kxf.biglobe.ne.jp　に送信のこと</t>
  </si>
  <si>
    <t>　　送信メールのタイトルは「スナイプマスターズ申し込み」とすること</t>
  </si>
  <si>
    <t>6.参加料と振込先</t>
  </si>
  <si>
    <t>①参加料　３０，０００円/ﾁｰﾑ　（ﾚｾﾌﾟｼｮﾝ代２名分を含む）</t>
  </si>
  <si>
    <t>②振込先</t>
  </si>
  <si>
    <t>　　　　　　広島銀行海田支店　（店番０５０）　普通口座　３３５２０３７</t>
  </si>
  <si>
    <t>　　　　　　ｽﾅｲﾌﾟﾏｽﾀｰｽﾞ　ﾋﾛｼﾏ</t>
  </si>
  <si>
    <t>③振込期限　2010年　8月　13日</t>
  </si>
  <si>
    <t>性別</t>
  </si>
  <si>
    <t>年齢</t>
  </si>
  <si>
    <t>参加料</t>
  </si>
  <si>
    <t>数量</t>
  </si>
  <si>
    <t>単価</t>
  </si>
  <si>
    <t>小計</t>
  </si>
  <si>
    <t>ｽﾅｲﾌﾟﾏｽﾀｰｽﾞ　ﾋﾛｼﾏ</t>
  </si>
  <si>
    <t>所属ﾁｰﾑ</t>
  </si>
  <si>
    <t>活動水域</t>
  </si>
  <si>
    <t>ＪＳＡＦ会員登録Ｎｏ．</t>
  </si>
  <si>
    <t>ＳＣＩＲＡ会員登録Ｎｏ．</t>
  </si>
  <si>
    <t>連絡先</t>
  </si>
  <si>
    <t>ｽｷｯﾊﾟｰ</t>
  </si>
  <si>
    <t>電話</t>
  </si>
  <si>
    <t>e-mail ｱﾄﾞﾚｽ</t>
  </si>
  <si>
    <t>生年月日（西暦）</t>
  </si>
  <si>
    <t>２０１０年　第２５回全日本ｽﾅｲﾌﾟ級ﾏｽﾀｰｽﾞﾖｯﾄ選手権大会</t>
  </si>
  <si>
    <t>参加申込書</t>
  </si>
  <si>
    <r>
      <t xml:space="preserve">ｼｬﾂｻｲｽﾞ
</t>
    </r>
    <r>
      <rPr>
        <sz val="8"/>
        <rFont val="ＭＳ Ｐゴシック"/>
        <family val="3"/>
      </rPr>
      <t>（男性用Ｓ、Ｍ、Ｌ、ＸＬ
より選択）</t>
    </r>
  </si>
  <si>
    <t>ｸﾙｰ １</t>
  </si>
  <si>
    <t>ｸﾙｰ ２</t>
  </si>
  <si>
    <t>不要</t>
  </si>
  <si>
    <t>ﾁｬｰﾀｰ艇</t>
  </si>
  <si>
    <t>必要</t>
  </si>
  <si>
    <t>―</t>
  </si>
  <si>
    <t>振込み金
内訳</t>
  </si>
  <si>
    <t>費目</t>
  </si>
  <si>
    <t>合計</t>
  </si>
  <si>
    <r>
      <t>注</t>
    </r>
    <r>
      <rPr>
        <sz val="11"/>
        <rFont val="ＭＳ Ｐゴシック"/>
        <family val="3"/>
      </rPr>
      <t>：参加賞として2枚/ﾁｰﾑのﾎﾟﾛｼｬﾂを差し上げます。3枚目以上については受付時に実費をいただきますのでご了承ください。</t>
    </r>
  </si>
  <si>
    <t>氏名　（ふりがな）</t>
  </si>
  <si>
    <t>チーム名</t>
  </si>
  <si>
    <t>ｾｲﾙＮｏ．</t>
  </si>
  <si>
    <t>ﾚｾﾌﾟｼｮﾝ
参加人数</t>
  </si>
  <si>
    <t>１．ﾁｰﾑ登録</t>
  </si>
  <si>
    <t>２．ﾒﾝﾊﾞｰ登録</t>
  </si>
  <si>
    <t>緊急連絡先（携帯電話番号）</t>
  </si>
  <si>
    <t>私はＩＳＡＦ・ＲＲＳ、日本ｾｰﾘﾝｸﾞ連盟規程、ＳＣＩＲＡ規則、実施事項及び帆走指示書を守る事を誓います。</t>
  </si>
  <si>
    <t>また、大会における判断は自らの責任で行い、万一災害･事故等で損害を受けた場合、何人にも責任を 問わないことを誓います。</t>
  </si>
  <si>
    <t>〒　住所</t>
  </si>
  <si>
    <t>３．参加料などの振込み</t>
  </si>
  <si>
    <r>
      <t xml:space="preserve">艇体Ｎｏ．
</t>
    </r>
    <r>
      <rPr>
        <sz val="9"/>
        <rFont val="ＭＳ Ｐゴシック"/>
        <family val="3"/>
      </rPr>
      <t>（ﾁｬｰﾀｰ不要の場合記入）</t>
    </r>
  </si>
  <si>
    <t>２０１０年　　　　月　　　　日</t>
  </si>
  <si>
    <t>　ｽｷｯﾊﾟｰ署名</t>
  </si>
  <si>
    <t>下表により振り込み必要金額を計算し、以下の口座に８月１３日までに振り込みください。</t>
  </si>
  <si>
    <t>　　　　　（数量欄に数量を記入すれば自動計算されます。）</t>
  </si>
  <si>
    <t>　　　　　①　日本ｾｰﾘﾝｸﾞ連盟会員証</t>
  </si>
  <si>
    <t>　　　　　②　SCIRA　会員証</t>
  </si>
  <si>
    <t>　　　　　③　艇体計測証（自艇持込の場合）</t>
  </si>
  <si>
    <t>①　ﾚｰｽ前の大会計測（書類確認）を行う。　すべての艇は各フリートにて年度計測を実施</t>
  </si>
  <si>
    <t>　　している艇・セールに限る。計測証明書は受付時に提示しなければならない。</t>
  </si>
  <si>
    <t>③　ｾｰﾙは、2ｾｯﾄ/ﾁｰﾑの登録を可とし、２０１０年度の計測済みであること。</t>
  </si>
  <si>
    <t>本大会は１ﾚｰｽを以って成立とする。尚、カットレースはなしとする。</t>
  </si>
  <si>
    <t>　　　8:00～ 9:30</t>
  </si>
  <si>
    <t>大会の帆走指示書は、2010年9月4日 ＡＭ8:00～9:00　に大会受付にて入手可能である。</t>
  </si>
  <si>
    <t>2名/ﾁｰﾑは参加費を無料とし、3名以上の場合、1名につき3,000円を参加料と共に</t>
  </si>
  <si>
    <t>振り込むこと。</t>
  </si>
  <si>
    <t>ﾁｬｰﾀｰ料金は13,000円（2日間）。参加料と共に振り込むこと。</t>
  </si>
  <si>
    <r>
      <t xml:space="preserve">ﾚｾﾌﾟｼｮﾝの追加参加人員
</t>
    </r>
    <r>
      <rPr>
        <sz val="9"/>
        <rFont val="ＭＳ Ｐゴシック"/>
        <family val="3"/>
      </rPr>
      <t>（２名/ﾁｰﾑは無料</t>
    </r>
    <r>
      <rPr>
        <sz val="11"/>
        <rFont val="ＭＳ Ｐゴシック"/>
        <family val="3"/>
      </rPr>
      <t>）</t>
    </r>
  </si>
  <si>
    <r>
      <t xml:space="preserve">ﾁｬｰﾀｰ料
</t>
    </r>
    <r>
      <rPr>
        <sz val="9"/>
        <rFont val="ＭＳ Ｐゴシック"/>
        <family val="3"/>
      </rPr>
      <t>（必要なら数量欄に１を記入）</t>
    </r>
  </si>
  <si>
    <r>
      <t xml:space="preserve">観音ﾏﾘｰﾅﾊﾞｰｽ使用料（2日間）
</t>
    </r>
    <r>
      <rPr>
        <sz val="9"/>
        <rFont val="ＭＳ Ｐゴシック"/>
        <family val="3"/>
      </rPr>
      <t>（自艇持込ﾁｰﾑは数量に１を記入）</t>
    </r>
  </si>
  <si>
    <t>観音ﾏﾘｰﾅﾊﾞｰｽ料</t>
  </si>
  <si>
    <t>自艇持込ﾁｰﾑは、1,000円/2日間の使用料を、参加料と共に振り込みのこと。</t>
  </si>
  <si>
    <t>2010年　9月５日（日）</t>
  </si>
  <si>
    <t>（財）広島市スポーツ協会</t>
  </si>
  <si>
    <t>広島県、広島市、広島県教育委員会、広島県体育協会、広島市教育委員会</t>
  </si>
  <si>
    <t>協賛</t>
  </si>
  <si>
    <t>キリンビール（株）、ヤシママリンサービス</t>
  </si>
  <si>
    <t>広島市漁業協同組合、中国学生ﾖｯﾄ連盟　、広島観音ﾏﾘｰﾅ、レーザー広島フリート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</si>
</sst>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_ &quot;\&quot;* #,##0.0_ ;_ &quot;\&quot;* \-#,##0.0_ ;_ &quot;\&quot;* &quot;-&quot;?_ ;_ @_ "/>
  </numFmts>
  <fonts count="2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b/>
      <sz val="14"/>
      <name val="ＭＳ Ｐゴシック"/>
      <family val="3"/>
    </font>
    <font>
      <sz val="9"/>
      <name val="ＭＳ Ｐゴシック"/>
      <family val="3"/>
    </font>
    <font>
      <sz val="8"/>
      <name val="ＭＳ Ｐゴシック"/>
      <family val="3"/>
    </font>
    <font>
      <b/>
      <sz val="11"/>
      <color indexed="10"/>
      <name val="ＭＳ Ｐゴシック"/>
      <family val="3"/>
    </font>
    <font>
      <b/>
      <sz val="2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medium"/>
      <bottom style="dotted"/>
    </border>
    <border>
      <left>
        <color indexed="63"/>
      </left>
      <right>
        <color indexed="63"/>
      </right>
      <top style="dotted"/>
      <bottom style="dotted"/>
    </border>
    <border>
      <left>
        <color indexed="63"/>
      </left>
      <right>
        <color indexed="63"/>
      </right>
      <top style="dotted"/>
      <bottom style="medium"/>
    </border>
    <border>
      <left>
        <color indexed="63"/>
      </left>
      <right>
        <color indexed="63"/>
      </right>
      <top>
        <color indexed="63"/>
      </top>
      <bottom style="dashed"/>
    </border>
    <border>
      <left>
        <color indexed="63"/>
      </left>
      <right>
        <color indexed="63"/>
      </right>
      <top style="dashed"/>
      <bottom style="dashed"/>
    </border>
    <border>
      <left>
        <color indexed="63"/>
      </left>
      <right>
        <color indexed="63"/>
      </right>
      <top style="dashed"/>
      <bottom style="thin"/>
    </border>
    <border>
      <left>
        <color indexed="63"/>
      </left>
      <right>
        <color indexed="63"/>
      </right>
      <top style="thin"/>
      <bottom style="dashed"/>
    </border>
    <border>
      <left>
        <color indexed="63"/>
      </left>
      <right>
        <color indexed="63"/>
      </right>
      <top style="dashed"/>
      <bottom style="medium"/>
    </border>
    <border>
      <left style="medium"/>
      <right style="medium"/>
      <top>
        <color indexed="63"/>
      </top>
      <bottom style="dashed"/>
    </border>
    <border>
      <left style="medium"/>
      <right style="medium"/>
      <top style="dashed"/>
      <bottom style="dashed"/>
    </border>
    <border>
      <left style="medium"/>
      <right style="medium"/>
      <top style="dashed"/>
      <bottom style="thin"/>
    </border>
    <border>
      <left style="medium"/>
      <right style="medium"/>
      <top style="thin"/>
      <bottom style="dashed"/>
    </border>
    <border>
      <left style="medium"/>
      <right style="medium"/>
      <top style="dashed"/>
      <bottom style="medium"/>
    </border>
    <border>
      <left style="thin"/>
      <right style="medium"/>
      <top style="medium"/>
      <bottom style="dashed"/>
    </border>
    <border>
      <left style="thin"/>
      <right style="medium"/>
      <top style="dashed"/>
      <bottom style="dashed"/>
    </border>
    <border>
      <left style="thin"/>
      <right style="medium"/>
      <top style="dashed"/>
      <bottom style="medium"/>
    </border>
    <border>
      <left style="medium"/>
      <right style="medium"/>
      <top style="medium"/>
      <bottom style="dashed"/>
    </border>
    <border>
      <left style="medium"/>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medium"/>
      <top>
        <color indexed="63"/>
      </top>
      <bottom style="thin"/>
    </border>
    <border>
      <left>
        <color indexed="63"/>
      </left>
      <right style="thin"/>
      <top>
        <color indexed="63"/>
      </top>
      <bottom style="dashed"/>
    </border>
    <border>
      <left style="thin"/>
      <right>
        <color indexed="63"/>
      </right>
      <top>
        <color indexed="63"/>
      </top>
      <bottom style="dashed"/>
    </border>
    <border>
      <left>
        <color indexed="63"/>
      </left>
      <right style="thin"/>
      <top style="dashed"/>
      <bottom style="dashed"/>
    </border>
    <border>
      <left style="thin"/>
      <right>
        <color indexed="63"/>
      </right>
      <top style="dashed"/>
      <bottom style="dashed"/>
    </border>
    <border>
      <left>
        <color indexed="63"/>
      </left>
      <right style="thin"/>
      <top style="dashed"/>
      <bottom style="thin"/>
    </border>
    <border>
      <left style="thin"/>
      <right>
        <color indexed="63"/>
      </right>
      <top style="dashed"/>
      <bottom style="thin"/>
    </border>
    <border>
      <left>
        <color indexed="63"/>
      </left>
      <right>
        <color indexed="63"/>
      </right>
      <top>
        <color indexed="63"/>
      </top>
      <bottom style="thin"/>
    </border>
    <border>
      <left>
        <color indexed="63"/>
      </left>
      <right style="thin"/>
      <top style="thin"/>
      <bottom style="dashed"/>
    </border>
    <border>
      <left style="thin"/>
      <right>
        <color indexed="63"/>
      </right>
      <top style="thin"/>
      <bottom style="dashed"/>
    </border>
    <border>
      <left>
        <color indexed="63"/>
      </left>
      <right style="thin"/>
      <top style="dashed"/>
      <bottom style="medium"/>
    </border>
    <border>
      <left style="thin"/>
      <right>
        <color indexed="63"/>
      </right>
      <top style="dashed"/>
      <bottom style="medium"/>
    </border>
    <border>
      <left style="medium"/>
      <right style="medium"/>
      <top style="medium"/>
      <bottom>
        <color indexed="63"/>
      </bottom>
    </border>
    <border>
      <left style="medium"/>
      <right style="medium"/>
      <top>
        <color indexed="63"/>
      </top>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3" fillId="0" borderId="0" applyNumberFormat="0" applyFill="0" applyBorder="0" applyAlignment="0" applyProtection="0"/>
    <xf numFmtId="0" fontId="22" fillId="4" borderId="0" applyNumberFormat="0" applyBorder="0" applyAlignment="0" applyProtection="0"/>
  </cellStyleXfs>
  <cellXfs count="96">
    <xf numFmtId="0" fontId="0" fillId="0" borderId="0" xfId="0" applyAlignment="1">
      <alignment vertical="center"/>
    </xf>
    <xf numFmtId="0" fontId="4" fillId="0" borderId="0" xfId="0" applyFont="1" applyAlignment="1">
      <alignment/>
    </xf>
    <xf numFmtId="0" fontId="4" fillId="0" borderId="0" xfId="0" applyFont="1" applyAlignment="1">
      <alignment horizontal="left"/>
    </xf>
    <xf numFmtId="0" fontId="0" fillId="0" borderId="0" xfId="0" applyFont="1" applyAlignment="1">
      <alignment/>
    </xf>
    <xf numFmtId="0" fontId="0" fillId="0" borderId="0" xfId="0"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3" fontId="0" fillId="0" borderId="10" xfId="0" applyNumberFormat="1" applyBorder="1" applyAlignment="1">
      <alignment vertical="center"/>
    </xf>
    <xf numFmtId="0" fontId="0" fillId="0" borderId="10" xfId="0" applyBorder="1" applyAlignment="1">
      <alignment vertical="center" wrapText="1"/>
    </xf>
    <xf numFmtId="0" fontId="27" fillId="0" borderId="0" xfId="0" applyFont="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vertical="center"/>
    </xf>
    <xf numFmtId="0" fontId="0" fillId="0" borderId="30" xfId="0" applyBorder="1" applyAlignment="1">
      <alignment horizontal="left" vertical="center"/>
    </xf>
    <xf numFmtId="0" fontId="24" fillId="0" borderId="0" xfId="0" applyFont="1" applyAlignment="1">
      <alignment vertical="center"/>
    </xf>
    <xf numFmtId="0" fontId="0" fillId="0" borderId="27" xfId="0" applyBorder="1" applyAlignment="1">
      <alignment horizontal="center" vertical="center" wrapText="1"/>
    </xf>
    <xf numFmtId="0" fontId="28" fillId="0" borderId="0" xfId="0" applyFont="1" applyAlignment="1">
      <alignment horizontal="left" vertical="center"/>
    </xf>
    <xf numFmtId="0" fontId="23" fillId="0" borderId="0" xfId="0" applyFont="1" applyAlignment="1">
      <alignment vertical="center"/>
    </xf>
    <xf numFmtId="0" fontId="23" fillId="0" borderId="30" xfId="0" applyFont="1" applyBorder="1" applyAlignment="1">
      <alignment horizontal="left" vertical="center"/>
    </xf>
    <xf numFmtId="0" fontId="25" fillId="0" borderId="0" xfId="0" applyFont="1" applyAlignment="1">
      <alignment/>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10" xfId="0" applyBorder="1" applyAlignment="1">
      <alignment horizontal="center" vertical="center"/>
    </xf>
    <xf numFmtId="3" fontId="0" fillId="0" borderId="10" xfId="0" applyNumberFormat="1" applyBorder="1" applyAlignment="1">
      <alignment horizontal="center" vertical="center"/>
    </xf>
    <xf numFmtId="0" fontId="0" fillId="0" borderId="28"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28" fillId="0" borderId="0" xfId="0" applyFont="1" applyAlignment="1">
      <alignment horizontal="center" vertical="center"/>
    </xf>
    <xf numFmtId="3" fontId="0" fillId="0" borderId="54" xfId="0" applyNumberFormat="1" applyBorder="1" applyAlignment="1">
      <alignment horizontal="center" vertical="center"/>
    </xf>
    <xf numFmtId="3" fontId="0" fillId="0" borderId="35" xfId="0" applyNumberFormat="1"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24" fillId="0" borderId="30" xfId="0" applyFont="1" applyBorder="1" applyAlignment="1">
      <alignment horizontal="left" vertical="center"/>
    </xf>
    <xf numFmtId="0" fontId="0" fillId="0" borderId="52" xfId="0" applyBorder="1" applyAlignment="1">
      <alignment horizontal="center" vertical="center" wrapText="1"/>
    </xf>
    <xf numFmtId="0" fontId="5" fillId="24" borderId="0" xfId="0" applyFont="1" applyFill="1" applyAlignment="1">
      <alignment horizontal="center"/>
    </xf>
    <xf numFmtId="0" fontId="5" fillId="24" borderId="0" xfId="0" applyFont="1" applyFill="1" applyAlignment="1">
      <alignment horizontal="center"/>
    </xf>
    <xf numFmtId="0" fontId="4" fillId="24" borderId="0" xfId="0" applyFont="1" applyFill="1" applyAlignment="1">
      <alignment/>
    </xf>
    <xf numFmtId="0" fontId="4" fillId="24" borderId="0" xfId="0" applyFont="1" applyFill="1" applyAlignment="1">
      <alignment horizontal="center"/>
    </xf>
    <xf numFmtId="0" fontId="4" fillId="24" borderId="0" xfId="0" applyFont="1" applyFill="1" applyAlignment="1">
      <alignment horizontal="center"/>
    </xf>
    <xf numFmtId="0" fontId="4" fillId="24" borderId="0" xfId="0" applyFont="1" applyFill="1" applyAlignment="1">
      <alignment horizontal="center" shrinkToFit="1"/>
    </xf>
    <xf numFmtId="0" fontId="5" fillId="24" borderId="0" xfId="0" applyFont="1" applyFill="1" applyAlignment="1">
      <alignment shrinkToFit="1"/>
    </xf>
    <xf numFmtId="181" fontId="4" fillId="24" borderId="0" xfId="0" applyNumberFormat="1" applyFont="1" applyFill="1" applyAlignment="1">
      <alignment horizontal="center" vertical="center"/>
    </xf>
    <xf numFmtId="0" fontId="5" fillId="24" borderId="0" xfId="0" applyFont="1" applyFill="1" applyAlignment="1">
      <alignment horizontal="center" shrinkToFit="1"/>
    </xf>
    <xf numFmtId="0" fontId="4" fillId="24" borderId="0" xfId="0" applyFont="1" applyFill="1" applyAlignment="1">
      <alignment horizontal="center" vertical="center" shrinkToFit="1"/>
    </xf>
    <xf numFmtId="0" fontId="4" fillId="24" borderId="0" xfId="0" applyFont="1" applyFill="1" applyAlignment="1">
      <alignment horizontal="left"/>
    </xf>
    <xf numFmtId="0" fontId="5" fillId="24" borderId="0" xfId="0" applyFont="1" applyFill="1" applyAlignment="1">
      <alignment horizontal="right" shrinkToFit="1"/>
    </xf>
    <xf numFmtId="0" fontId="5" fillId="24" borderId="0" xfId="0" applyFont="1" applyFill="1" applyAlignment="1">
      <alignment horizontal="left" shrinkToFit="1"/>
    </xf>
    <xf numFmtId="0" fontId="4" fillId="24" borderId="0" xfId="0" applyFont="1" applyFill="1" applyAlignment="1">
      <alignment/>
    </xf>
    <xf numFmtId="56" fontId="4" fillId="24" borderId="0" xfId="0" applyNumberFormat="1" applyFont="1" applyFill="1" applyAlignment="1">
      <alignment horizontal="left"/>
    </xf>
    <xf numFmtId="20" fontId="5" fillId="24" borderId="0" xfId="0" applyNumberFormat="1" applyFont="1" applyFill="1" applyAlignment="1">
      <alignment horizontal="right" shrinkToFit="1"/>
    </xf>
    <xf numFmtId="20" fontId="5" fillId="24" borderId="0" xfId="0" applyNumberFormat="1" applyFont="1" applyFill="1" applyAlignment="1">
      <alignment horizontal="left" shrinkToFit="1"/>
    </xf>
    <xf numFmtId="0" fontId="5" fillId="24" borderId="0" xfId="0" applyFont="1" applyFill="1" applyAlignment="1">
      <alignment horizontal="center" vertical="center" shrinkToFit="1"/>
    </xf>
    <xf numFmtId="0" fontId="5" fillId="24" borderId="0" xfId="0" applyFont="1" applyFill="1" applyAlignment="1">
      <alignment/>
    </xf>
    <xf numFmtId="0" fontId="4" fillId="24" borderId="0" xfId="0" applyFont="1" applyFill="1" applyAlignment="1">
      <alignment horizontal="left"/>
    </xf>
    <xf numFmtId="0" fontId="5" fillId="24" borderId="0" xfId="0" applyFont="1" applyFill="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10</xdr:row>
      <xdr:rowOff>57150</xdr:rowOff>
    </xdr:from>
    <xdr:to>
      <xdr:col>7</xdr:col>
      <xdr:colOff>257175</xdr:colOff>
      <xdr:row>11</xdr:row>
      <xdr:rowOff>9525</xdr:rowOff>
    </xdr:to>
    <xdr:sp>
      <xdr:nvSpPr>
        <xdr:cNvPr id="1" name="TextBox 1"/>
        <xdr:cNvSpPr txBox="1">
          <a:spLocks noChangeArrowheads="1"/>
        </xdr:cNvSpPr>
      </xdr:nvSpPr>
      <xdr:spPr>
        <a:xfrm>
          <a:off x="8448675" y="4181475"/>
          <a:ext cx="219075" cy="428625"/>
        </a:xfrm>
        <a:prstGeom prst="rect">
          <a:avLst/>
        </a:prstGeom>
        <a:noFill/>
        <a:ln w="9525"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注</a:t>
          </a:r>
        </a:p>
      </xdr:txBody>
    </xdr:sp>
    <xdr:clientData/>
  </xdr:twoCellAnchor>
  <xdr:twoCellAnchor>
    <xdr:from>
      <xdr:col>6</xdr:col>
      <xdr:colOff>1809750</xdr:colOff>
      <xdr:row>27</xdr:row>
      <xdr:rowOff>114300</xdr:rowOff>
    </xdr:from>
    <xdr:to>
      <xdr:col>6</xdr:col>
      <xdr:colOff>2114550</xdr:colOff>
      <xdr:row>27</xdr:row>
      <xdr:rowOff>352425</xdr:rowOff>
    </xdr:to>
    <xdr:sp>
      <xdr:nvSpPr>
        <xdr:cNvPr id="2" name="TextBox 2"/>
        <xdr:cNvSpPr txBox="1">
          <a:spLocks noChangeArrowheads="1"/>
        </xdr:cNvSpPr>
      </xdr:nvSpPr>
      <xdr:spPr>
        <a:xfrm flipH="1">
          <a:off x="7734300" y="12144375"/>
          <a:ext cx="304800" cy="2381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150"/>
  <sheetViews>
    <sheetView tabSelected="1" view="pageBreakPreview" zoomScaleSheetLayoutView="100" zoomScalePageLayoutView="0" workbookViewId="0" topLeftCell="A1">
      <selection activeCell="D20" sqref="D20"/>
    </sheetView>
  </sheetViews>
  <sheetFormatPr defaultColWidth="9.00390625" defaultRowHeight="13.5"/>
  <cols>
    <col min="1" max="1" width="2.375" style="77" customWidth="1"/>
    <col min="2" max="2" width="19.625" style="81" customWidth="1"/>
    <col min="3" max="3" width="30.625" style="77" customWidth="1"/>
    <col min="4" max="4" width="24.00390625" style="77" customWidth="1"/>
    <col min="5" max="5" width="24.50390625" style="77" customWidth="1"/>
    <col min="6" max="6" width="0" style="77" hidden="1" customWidth="1"/>
    <col min="7" max="16384" width="9.00390625" style="77" customWidth="1"/>
  </cols>
  <sheetData>
    <row r="1" spans="1:5" ht="14.25">
      <c r="A1" s="75"/>
      <c r="B1" s="76" t="s">
        <v>102</v>
      </c>
      <c r="C1" s="76"/>
      <c r="D1" s="76"/>
      <c r="E1" s="76"/>
    </row>
    <row r="2" spans="2:5" ht="14.25">
      <c r="B2" s="78" t="s">
        <v>61</v>
      </c>
      <c r="C2" s="78"/>
      <c r="D2" s="78"/>
      <c r="E2" s="78"/>
    </row>
    <row r="3" spans="1:5" ht="14.25">
      <c r="A3" s="79"/>
      <c r="B3" s="80" t="s">
        <v>0</v>
      </c>
      <c r="C3" s="80"/>
      <c r="D3" s="80"/>
      <c r="E3" s="80"/>
    </row>
    <row r="4" spans="2:5" ht="14.25">
      <c r="B4" s="76" t="s">
        <v>50</v>
      </c>
      <c r="C4" s="76"/>
      <c r="D4" s="76"/>
      <c r="E4" s="76"/>
    </row>
    <row r="5" spans="2:5" ht="14.25">
      <c r="B5" s="80" t="s">
        <v>1</v>
      </c>
      <c r="C5" s="80"/>
      <c r="D5" s="80"/>
      <c r="E5" s="80"/>
    </row>
    <row r="6" spans="1:5" ht="14.25">
      <c r="A6" s="75"/>
      <c r="B6" s="76" t="s">
        <v>2</v>
      </c>
      <c r="C6" s="76"/>
      <c r="D6" s="76"/>
      <c r="E6" s="76"/>
    </row>
    <row r="7" spans="1:5" ht="14.25">
      <c r="A7" s="75"/>
      <c r="B7" s="78" t="s">
        <v>3</v>
      </c>
      <c r="C7" s="78"/>
      <c r="D7" s="78"/>
      <c r="E7" s="78"/>
    </row>
    <row r="8" spans="1:5" ht="14.25">
      <c r="A8" s="79"/>
      <c r="B8" s="76" t="s">
        <v>56</v>
      </c>
      <c r="C8" s="76"/>
      <c r="D8" s="76"/>
      <c r="E8" s="76"/>
    </row>
    <row r="9" spans="1:5" ht="14.25">
      <c r="A9" s="79"/>
      <c r="B9" s="78" t="s">
        <v>58</v>
      </c>
      <c r="C9" s="78"/>
      <c r="D9" s="78"/>
      <c r="E9" s="78"/>
    </row>
    <row r="10" spans="1:5" ht="14.25">
      <c r="A10" s="79"/>
      <c r="B10" s="76" t="s">
        <v>51</v>
      </c>
      <c r="C10" s="76"/>
      <c r="D10" s="76"/>
      <c r="E10" s="76"/>
    </row>
    <row r="11" spans="1:5" ht="14.25">
      <c r="A11" s="79"/>
      <c r="B11" s="75"/>
      <c r="C11" s="75"/>
      <c r="D11" s="75"/>
      <c r="E11" s="75"/>
    </row>
    <row r="12" spans="2:3" ht="14.25">
      <c r="B12" s="81" t="s">
        <v>92</v>
      </c>
      <c r="C12" s="77" t="s">
        <v>59</v>
      </c>
    </row>
    <row r="13" spans="2:3" ht="14.25">
      <c r="B13" s="81" t="s">
        <v>4</v>
      </c>
      <c r="C13" s="77" t="s">
        <v>112</v>
      </c>
    </row>
    <row r="14" spans="2:3" ht="14.25">
      <c r="B14" s="81" t="s">
        <v>5</v>
      </c>
      <c r="C14" s="77" t="s">
        <v>194</v>
      </c>
    </row>
    <row r="15" ht="14.25">
      <c r="C15" s="77" t="s">
        <v>193</v>
      </c>
    </row>
    <row r="16" spans="2:3" ht="14.25">
      <c r="B16" s="81" t="s">
        <v>6</v>
      </c>
      <c r="C16" s="77" t="s">
        <v>197</v>
      </c>
    </row>
    <row r="17" spans="2:3" ht="14.25">
      <c r="B17" s="81" t="s">
        <v>195</v>
      </c>
      <c r="C17" s="77" t="s">
        <v>196</v>
      </c>
    </row>
    <row r="19" ht="14.25">
      <c r="B19" s="81" t="s">
        <v>83</v>
      </c>
    </row>
    <row r="20" spans="2:3" ht="14.25">
      <c r="B20" s="82">
        <v>1.1</v>
      </c>
      <c r="C20" s="77" t="s">
        <v>7</v>
      </c>
    </row>
    <row r="21" spans="2:3" ht="14.25">
      <c r="B21" s="83"/>
      <c r="C21" s="77" t="s">
        <v>8</v>
      </c>
    </row>
    <row r="22" spans="2:3" ht="14.25">
      <c r="B22" s="83"/>
      <c r="C22" s="77" t="s">
        <v>62</v>
      </c>
    </row>
    <row r="23" spans="2:3" ht="14.25">
      <c r="B23" s="84">
        <v>1.2</v>
      </c>
      <c r="C23" s="77" t="s">
        <v>45</v>
      </c>
    </row>
    <row r="24" spans="2:3" ht="14.25">
      <c r="B24" s="84">
        <v>1.3</v>
      </c>
      <c r="C24" s="77" t="s">
        <v>44</v>
      </c>
    </row>
    <row r="25" spans="2:3" ht="14.25">
      <c r="B25" s="83"/>
      <c r="C25" s="77" t="s">
        <v>104</v>
      </c>
    </row>
    <row r="26" spans="2:3" ht="14.25">
      <c r="B26" s="84">
        <v>1.4</v>
      </c>
      <c r="C26" s="77" t="s">
        <v>46</v>
      </c>
    </row>
    <row r="28" spans="2:3" ht="14.25">
      <c r="B28" s="81" t="s">
        <v>9</v>
      </c>
      <c r="C28" s="77" t="s">
        <v>10</v>
      </c>
    </row>
    <row r="30" spans="2:3" ht="14.25">
      <c r="B30" s="81" t="s">
        <v>11</v>
      </c>
      <c r="C30" s="77" t="s">
        <v>114</v>
      </c>
    </row>
    <row r="31" spans="2:3" ht="14.25">
      <c r="B31" s="84"/>
      <c r="C31" s="77" t="s">
        <v>113</v>
      </c>
    </row>
    <row r="32" spans="2:3" ht="14.25">
      <c r="B32" s="84"/>
      <c r="C32" s="77" t="s">
        <v>12</v>
      </c>
    </row>
    <row r="33" spans="2:3" ht="14.25">
      <c r="B33" s="84"/>
      <c r="C33" s="77" t="s">
        <v>13</v>
      </c>
    </row>
    <row r="34" spans="2:3" ht="14.25">
      <c r="B34" s="77"/>
      <c r="C34" s="77" t="s">
        <v>14</v>
      </c>
    </row>
    <row r="35" ht="14.25">
      <c r="C35" s="77" t="s">
        <v>15</v>
      </c>
    </row>
    <row r="36" ht="14.25">
      <c r="C36" s="77" t="s">
        <v>16</v>
      </c>
    </row>
    <row r="37" ht="14.25">
      <c r="C37" s="77" t="s">
        <v>17</v>
      </c>
    </row>
    <row r="38" ht="14.25">
      <c r="C38" s="77" t="s">
        <v>18</v>
      </c>
    </row>
    <row r="40" spans="2:3" ht="14.25">
      <c r="B40" s="81" t="s">
        <v>19</v>
      </c>
      <c r="C40" s="77" t="s">
        <v>110</v>
      </c>
    </row>
    <row r="42" spans="2:3" ht="14.25">
      <c r="B42" s="81" t="s">
        <v>121</v>
      </c>
      <c r="C42" s="77" t="s">
        <v>115</v>
      </c>
    </row>
    <row r="44" ht="14.25">
      <c r="C44" s="77" t="s">
        <v>117</v>
      </c>
    </row>
    <row r="45" ht="14.25">
      <c r="C45" s="77" t="s">
        <v>122</v>
      </c>
    </row>
    <row r="46" ht="14.25">
      <c r="C46" s="77" t="s">
        <v>123</v>
      </c>
    </row>
    <row r="48" ht="14.25">
      <c r="C48" s="85" t="s">
        <v>116</v>
      </c>
    </row>
    <row r="49" spans="2:3" ht="14.25">
      <c r="B49" s="86"/>
      <c r="C49" s="85" t="s">
        <v>118</v>
      </c>
    </row>
    <row r="50" spans="2:3" ht="14.25">
      <c r="B50" s="86"/>
      <c r="C50" s="85" t="s">
        <v>119</v>
      </c>
    </row>
    <row r="51" spans="2:3" ht="14.25">
      <c r="B51" s="86"/>
      <c r="C51" s="85" t="s">
        <v>120</v>
      </c>
    </row>
    <row r="52" spans="2:3" ht="14.25">
      <c r="B52" s="86"/>
      <c r="C52" s="77" t="s">
        <v>175</v>
      </c>
    </row>
    <row r="53" spans="2:3" ht="14.25">
      <c r="B53" s="86"/>
      <c r="C53" s="77" t="s">
        <v>176</v>
      </c>
    </row>
    <row r="54" spans="2:3" ht="14.25">
      <c r="B54" s="86"/>
      <c r="C54" s="77" t="s">
        <v>177</v>
      </c>
    </row>
    <row r="55" ht="14.25">
      <c r="B55" s="86"/>
    </row>
    <row r="56" spans="2:3" ht="14.25">
      <c r="B56" s="87" t="s">
        <v>124</v>
      </c>
      <c r="C56" s="87"/>
    </row>
    <row r="57" spans="2:3" ht="14.25">
      <c r="B57" s="86"/>
      <c r="C57" s="85" t="s">
        <v>125</v>
      </c>
    </row>
    <row r="58" ht="14.25">
      <c r="C58" s="85" t="s">
        <v>126</v>
      </c>
    </row>
    <row r="59" ht="14.25">
      <c r="C59" s="85" t="s">
        <v>127</v>
      </c>
    </row>
    <row r="60" ht="14.25">
      <c r="C60" s="77" t="s">
        <v>128</v>
      </c>
    </row>
    <row r="61" ht="14.25">
      <c r="C61" s="88" t="s">
        <v>129</v>
      </c>
    </row>
    <row r="63" spans="2:3" ht="14.25">
      <c r="B63" s="81" t="s">
        <v>63</v>
      </c>
      <c r="C63" s="89" t="s">
        <v>87</v>
      </c>
    </row>
    <row r="64" spans="2:5" ht="14.25">
      <c r="B64" s="86"/>
      <c r="C64" s="85" t="s">
        <v>182</v>
      </c>
      <c r="D64" s="77" t="s">
        <v>20</v>
      </c>
      <c r="E64" s="77" t="s">
        <v>94</v>
      </c>
    </row>
    <row r="65" spans="2:5" ht="14.25">
      <c r="B65" s="86"/>
      <c r="C65" s="85"/>
      <c r="D65" s="77" t="s">
        <v>93</v>
      </c>
      <c r="E65" s="77" t="s">
        <v>95</v>
      </c>
    </row>
    <row r="66" spans="2:5" ht="14.25">
      <c r="B66" s="86"/>
      <c r="C66" s="85" t="s">
        <v>84</v>
      </c>
      <c r="D66" s="77" t="s">
        <v>85</v>
      </c>
      <c r="E66" s="77" t="s">
        <v>52</v>
      </c>
    </row>
    <row r="67" spans="3:5" ht="14.25">
      <c r="C67" s="89" t="s">
        <v>64</v>
      </c>
      <c r="D67" s="77" t="s">
        <v>21</v>
      </c>
      <c r="E67" s="77" t="s">
        <v>52</v>
      </c>
    </row>
    <row r="68" spans="2:4" ht="14.25">
      <c r="B68" s="86"/>
      <c r="C68" s="85" t="s">
        <v>65</v>
      </c>
      <c r="D68" s="77" t="s">
        <v>22</v>
      </c>
    </row>
    <row r="69" spans="2:4" ht="14.25">
      <c r="B69" s="86"/>
      <c r="C69" s="85" t="s">
        <v>66</v>
      </c>
      <c r="D69" s="77" t="s">
        <v>23</v>
      </c>
    </row>
    <row r="70" spans="2:4" ht="14.25">
      <c r="B70" s="86"/>
      <c r="C70" s="85" t="s">
        <v>66</v>
      </c>
      <c r="D70" s="77" t="s">
        <v>24</v>
      </c>
    </row>
    <row r="71" spans="2:5" ht="14.25">
      <c r="B71" s="86"/>
      <c r="C71" s="85" t="s">
        <v>67</v>
      </c>
      <c r="D71" s="77" t="s">
        <v>78</v>
      </c>
      <c r="E71" s="77" t="s">
        <v>53</v>
      </c>
    </row>
    <row r="72" spans="2:3" ht="14.25">
      <c r="B72" s="90"/>
      <c r="C72" s="89" t="s">
        <v>192</v>
      </c>
    </row>
    <row r="73" spans="2:4" ht="14.25">
      <c r="B73" s="90"/>
      <c r="C73" s="85" t="s">
        <v>88</v>
      </c>
      <c r="D73" s="77" t="s">
        <v>79</v>
      </c>
    </row>
    <row r="74" spans="2:4" ht="14.25">
      <c r="B74" s="86"/>
      <c r="C74" s="85" t="s">
        <v>49</v>
      </c>
      <c r="D74" s="77" t="s">
        <v>86</v>
      </c>
    </row>
    <row r="75" spans="2:3" ht="14.25">
      <c r="B75" s="86"/>
      <c r="C75" s="85" t="s">
        <v>96</v>
      </c>
    </row>
    <row r="76" spans="2:5" ht="14.25">
      <c r="B76" s="86"/>
      <c r="C76" s="85" t="s">
        <v>68</v>
      </c>
      <c r="D76" s="77" t="s">
        <v>25</v>
      </c>
      <c r="E76" s="77" t="s">
        <v>52</v>
      </c>
    </row>
    <row r="77" spans="2:3" ht="14.25">
      <c r="B77" s="86"/>
      <c r="C77" s="85"/>
    </row>
    <row r="78" spans="2:3" ht="14.25">
      <c r="B78" s="91" t="s">
        <v>26</v>
      </c>
      <c r="C78" s="77" t="s">
        <v>178</v>
      </c>
    </row>
    <row r="79" spans="2:3" ht="14.25">
      <c r="B79" s="91"/>
      <c r="C79" s="77" t="s">
        <v>179</v>
      </c>
    </row>
    <row r="80" spans="2:3" ht="14.25">
      <c r="B80" s="91"/>
      <c r="C80" s="77" t="s">
        <v>111</v>
      </c>
    </row>
    <row r="81" ht="14.25">
      <c r="C81" s="77" t="s">
        <v>27</v>
      </c>
    </row>
    <row r="82" ht="14.25">
      <c r="C82" s="77" t="s">
        <v>180</v>
      </c>
    </row>
    <row r="84" spans="2:3" ht="14.25">
      <c r="B84" s="81" t="s">
        <v>28</v>
      </c>
      <c r="C84" s="77" t="s">
        <v>183</v>
      </c>
    </row>
    <row r="86" spans="2:3" ht="14.25">
      <c r="B86" s="81" t="s">
        <v>69</v>
      </c>
      <c r="C86" s="77" t="s">
        <v>41</v>
      </c>
    </row>
    <row r="87" ht="14.25">
      <c r="C87" s="77" t="s">
        <v>48</v>
      </c>
    </row>
    <row r="89" spans="2:3" ht="14.25">
      <c r="B89" s="81" t="s">
        <v>47</v>
      </c>
      <c r="C89" s="77" t="s">
        <v>181</v>
      </c>
    </row>
    <row r="90" ht="14.25">
      <c r="C90" s="77" t="s">
        <v>97</v>
      </c>
    </row>
    <row r="92" spans="2:3" ht="14.25">
      <c r="B92" s="81" t="s">
        <v>98</v>
      </c>
      <c r="C92" s="77" t="s">
        <v>29</v>
      </c>
    </row>
    <row r="93" ht="14.25">
      <c r="C93" s="77" t="s">
        <v>30</v>
      </c>
    </row>
    <row r="95" spans="2:3" ht="14.25">
      <c r="B95" s="81" t="s">
        <v>99</v>
      </c>
      <c r="C95" s="77" t="s">
        <v>31</v>
      </c>
    </row>
    <row r="96" ht="14.25">
      <c r="C96" s="77" t="s">
        <v>32</v>
      </c>
    </row>
    <row r="97" ht="14.25">
      <c r="C97" s="77" t="s">
        <v>70</v>
      </c>
    </row>
    <row r="99" spans="2:4" ht="14.25">
      <c r="B99" s="81" t="s">
        <v>100</v>
      </c>
      <c r="C99" s="77" t="s">
        <v>33</v>
      </c>
      <c r="D99" s="77" t="s">
        <v>34</v>
      </c>
    </row>
    <row r="100" spans="3:4" ht="14.25">
      <c r="C100" s="77" t="s">
        <v>80</v>
      </c>
      <c r="D100" s="77" t="s">
        <v>35</v>
      </c>
    </row>
    <row r="101" spans="3:4" ht="14.25">
      <c r="C101" s="77" t="s">
        <v>71</v>
      </c>
      <c r="D101" s="77" t="s">
        <v>35</v>
      </c>
    </row>
    <row r="102" spans="3:4" ht="14.25">
      <c r="C102" s="77" t="s">
        <v>81</v>
      </c>
      <c r="D102" s="77" t="s">
        <v>35</v>
      </c>
    </row>
    <row r="103" spans="3:4" ht="14.25">
      <c r="C103" s="77" t="s">
        <v>72</v>
      </c>
      <c r="D103" s="77" t="s">
        <v>35</v>
      </c>
    </row>
    <row r="104" ht="14.25">
      <c r="C104" s="77" t="s">
        <v>36</v>
      </c>
    </row>
    <row r="106" spans="2:3" ht="14.25">
      <c r="B106" s="81" t="s">
        <v>101</v>
      </c>
      <c r="C106" s="77" t="s">
        <v>37</v>
      </c>
    </row>
    <row r="107" spans="2:3" ht="14.25">
      <c r="B107" s="83" t="s">
        <v>38</v>
      </c>
      <c r="C107" s="77" t="s">
        <v>73</v>
      </c>
    </row>
    <row r="108" spans="2:5" ht="21" customHeight="1">
      <c r="B108" s="92"/>
      <c r="C108" s="92"/>
      <c r="D108" s="92"/>
      <c r="E108" s="92"/>
    </row>
    <row r="109" ht="14.25">
      <c r="B109" s="93" t="s">
        <v>39</v>
      </c>
    </row>
    <row r="110" spans="2:5" ht="14.25">
      <c r="B110" s="81" t="s">
        <v>74</v>
      </c>
      <c r="C110" s="94" t="s">
        <v>57</v>
      </c>
      <c r="D110" s="94"/>
      <c r="E110" s="94"/>
    </row>
    <row r="111" ht="14.25">
      <c r="C111" s="77" t="s">
        <v>184</v>
      </c>
    </row>
    <row r="112" ht="14.25">
      <c r="C112" s="77" t="s">
        <v>185</v>
      </c>
    </row>
    <row r="113" ht="13.5" customHeight="1"/>
    <row r="114" spans="2:3" ht="14.25">
      <c r="B114" s="81" t="s">
        <v>75</v>
      </c>
      <c r="C114" s="77" t="s">
        <v>90</v>
      </c>
    </row>
    <row r="116" spans="2:3" ht="14.25">
      <c r="B116" s="81" t="s">
        <v>76</v>
      </c>
      <c r="C116" s="77" t="s">
        <v>103</v>
      </c>
    </row>
    <row r="117" ht="14.25">
      <c r="B117" s="81" t="s">
        <v>82</v>
      </c>
    </row>
    <row r="119" spans="2:3" ht="14.25">
      <c r="B119" s="81" t="s">
        <v>54</v>
      </c>
      <c r="C119" s="77" t="s">
        <v>108</v>
      </c>
    </row>
    <row r="120" ht="14.25">
      <c r="C120" s="77" t="s">
        <v>60</v>
      </c>
    </row>
    <row r="121" ht="14.25">
      <c r="C121" s="77" t="s">
        <v>106</v>
      </c>
    </row>
    <row r="122" ht="14.25">
      <c r="C122" s="77" t="s">
        <v>105</v>
      </c>
    </row>
    <row r="123" ht="14.25">
      <c r="C123" s="77" t="s">
        <v>107</v>
      </c>
    </row>
    <row r="125" ht="13.5" customHeight="1">
      <c r="B125" s="93" t="s">
        <v>42</v>
      </c>
    </row>
    <row r="126" ht="14.25">
      <c r="C126" s="77" t="s">
        <v>89</v>
      </c>
    </row>
    <row r="127" ht="14.25">
      <c r="C127" s="77" t="s">
        <v>40</v>
      </c>
    </row>
    <row r="128" ht="14.25">
      <c r="C128" s="77" t="s">
        <v>186</v>
      </c>
    </row>
    <row r="129" ht="14.25">
      <c r="C129" s="77" t="s">
        <v>91</v>
      </c>
    </row>
    <row r="131" spans="2:3" ht="14.25">
      <c r="B131" s="93" t="s">
        <v>43</v>
      </c>
      <c r="C131" s="77" t="s">
        <v>55</v>
      </c>
    </row>
    <row r="132" ht="14.25">
      <c r="C132" s="77" t="s">
        <v>77</v>
      </c>
    </row>
    <row r="134" spans="2:3" ht="14.25">
      <c r="B134" s="81" t="s">
        <v>190</v>
      </c>
      <c r="C134" s="77" t="s">
        <v>191</v>
      </c>
    </row>
    <row r="141" ht="14.25">
      <c r="C141" s="95"/>
    </row>
    <row r="147" ht="14.25">
      <c r="C147" s="93"/>
    </row>
    <row r="150" ht="14.25">
      <c r="C150" s="93"/>
    </row>
  </sheetData>
  <sheetProtection/>
  <mergeCells count="13">
    <mergeCell ref="B1:E1"/>
    <mergeCell ref="B2:E2"/>
    <mergeCell ref="B3:E3"/>
    <mergeCell ref="B4:E4"/>
    <mergeCell ref="B5:E5"/>
    <mergeCell ref="B6:E6"/>
    <mergeCell ref="B7:E7"/>
    <mergeCell ref="B8:E8"/>
    <mergeCell ref="B9:E9"/>
    <mergeCell ref="B10:E10"/>
    <mergeCell ref="B108:E108"/>
    <mergeCell ref="C110:E110"/>
    <mergeCell ref="B56:C56"/>
  </mergeCells>
  <printOptions/>
  <pageMargins left="0.76" right="0.51" top="0.61" bottom="0.46" header="0.31496062992125984" footer="0.33"/>
  <pageSetup fitToHeight="0" fitToWidth="1" horizontalDpi="300" verticalDpi="300" orientation="portrait" paperSize="9" scale="91" r:id="rId1"/>
  <rowBreaks count="2" manualBreakCount="2">
    <brk id="62" min="1" max="4" man="1"/>
    <brk id="108" min="1" max="4" man="1"/>
  </rowBreaks>
</worksheet>
</file>

<file path=xl/worksheets/sheet2.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E28" sqref="E28"/>
    </sheetView>
  </sheetViews>
  <sheetFormatPr defaultColWidth="9.00390625" defaultRowHeight="13.5"/>
  <cols>
    <col min="2" max="2" width="27.25390625" style="0" customWidth="1"/>
    <col min="3" max="3" width="5.25390625" style="0" customWidth="1"/>
    <col min="4" max="4" width="5.375" style="0" customWidth="1"/>
    <col min="5" max="5" width="19.75390625" style="0" customWidth="1"/>
    <col min="6" max="6" width="11.125" style="0" customWidth="1"/>
    <col min="7" max="7" width="32.625" style="0" customWidth="1"/>
    <col min="8" max="8" width="13.625" style="0" customWidth="1"/>
  </cols>
  <sheetData>
    <row r="1" spans="1:8" ht="22.5" customHeight="1">
      <c r="A1" s="67" t="s">
        <v>146</v>
      </c>
      <c r="B1" s="67"/>
      <c r="C1" s="67"/>
      <c r="D1" s="67"/>
      <c r="E1" s="67"/>
      <c r="F1" s="67"/>
      <c r="G1" s="67"/>
      <c r="H1" s="67"/>
    </row>
    <row r="2" spans="1:8" ht="22.5" customHeight="1">
      <c r="A2" s="67" t="s">
        <v>147</v>
      </c>
      <c r="B2" s="67"/>
      <c r="C2" s="67"/>
      <c r="D2" s="67"/>
      <c r="E2" s="67"/>
      <c r="F2" s="67"/>
      <c r="G2" s="67"/>
      <c r="H2" s="67"/>
    </row>
    <row r="3" spans="1:7" ht="22.5" customHeight="1">
      <c r="A3" s="36"/>
      <c r="B3" s="36"/>
      <c r="C3" s="36"/>
      <c r="D3" s="36"/>
      <c r="E3" s="36"/>
      <c r="F3" s="36"/>
      <c r="G3" s="36"/>
    </row>
    <row r="4" ht="32.25" customHeight="1" thickBot="1">
      <c r="A4" s="34" t="s">
        <v>163</v>
      </c>
    </row>
    <row r="5" spans="1:7" ht="37.5" customHeight="1" thickBot="1">
      <c r="A5" s="64" t="s">
        <v>160</v>
      </c>
      <c r="B5" s="64"/>
      <c r="C5" s="64" t="s">
        <v>152</v>
      </c>
      <c r="D5" s="64"/>
      <c r="E5" s="35" t="s">
        <v>170</v>
      </c>
      <c r="F5" s="74" t="s">
        <v>162</v>
      </c>
      <c r="G5" s="65" t="s">
        <v>165</v>
      </c>
    </row>
    <row r="6" spans="1:7" ht="37.5" customHeight="1" thickBot="1">
      <c r="A6" s="64"/>
      <c r="B6" s="64"/>
      <c r="C6" s="27" t="s">
        <v>153</v>
      </c>
      <c r="D6" s="27" t="s">
        <v>151</v>
      </c>
      <c r="E6" s="29" t="s">
        <v>161</v>
      </c>
      <c r="F6" s="66"/>
      <c r="G6" s="66"/>
    </row>
    <row r="7" spans="1:7" ht="37.5" customHeight="1" thickBot="1">
      <c r="A7" s="64"/>
      <c r="B7" s="64"/>
      <c r="C7" s="64"/>
      <c r="D7" s="64"/>
      <c r="E7" s="28"/>
      <c r="F7" s="65"/>
      <c r="G7" s="65"/>
    </row>
    <row r="8" spans="1:7" ht="37.5" customHeight="1" thickBot="1">
      <c r="A8" s="64"/>
      <c r="B8" s="64"/>
      <c r="C8" s="64"/>
      <c r="D8" s="64"/>
      <c r="E8" s="29"/>
      <c r="F8" s="66"/>
      <c r="G8" s="66"/>
    </row>
    <row r="9" spans="1:6" ht="37.5" customHeight="1">
      <c r="A9" s="31"/>
      <c r="B9" s="31"/>
      <c r="C9" s="30"/>
      <c r="D9" s="30"/>
      <c r="E9" s="30"/>
      <c r="F9" s="30"/>
    </row>
    <row r="10" spans="1:2" ht="37.5" customHeight="1" thickBot="1">
      <c r="A10" s="73" t="s">
        <v>164</v>
      </c>
      <c r="B10" s="73"/>
    </row>
    <row r="11" spans="1:8" ht="37.5" customHeight="1">
      <c r="A11" s="49"/>
      <c r="B11" s="10" t="s">
        <v>159</v>
      </c>
      <c r="C11" s="49" t="s">
        <v>130</v>
      </c>
      <c r="D11" s="46" t="s">
        <v>131</v>
      </c>
      <c r="E11" s="26" t="s">
        <v>145</v>
      </c>
      <c r="F11" s="43" t="s">
        <v>141</v>
      </c>
      <c r="G11" s="23" t="s">
        <v>168</v>
      </c>
      <c r="H11" s="42" t="s">
        <v>148</v>
      </c>
    </row>
    <row r="12" spans="1:8" ht="37.5" customHeight="1">
      <c r="A12" s="40"/>
      <c r="B12" s="11" t="s">
        <v>137</v>
      </c>
      <c r="C12" s="40"/>
      <c r="D12" s="47"/>
      <c r="E12" s="19" t="s">
        <v>139</v>
      </c>
      <c r="F12" s="44"/>
      <c r="G12" s="24" t="s">
        <v>143</v>
      </c>
      <c r="H12" s="40"/>
    </row>
    <row r="13" spans="1:8" ht="37.5" customHeight="1" thickBot="1">
      <c r="A13" s="41"/>
      <c r="B13" s="12" t="s">
        <v>138</v>
      </c>
      <c r="C13" s="41"/>
      <c r="D13" s="48"/>
      <c r="E13" s="22" t="s">
        <v>140</v>
      </c>
      <c r="F13" s="45"/>
      <c r="G13" s="25" t="s">
        <v>144</v>
      </c>
      <c r="H13" s="41"/>
    </row>
    <row r="14" spans="1:8" ht="37.5" customHeight="1">
      <c r="A14" s="50" t="s">
        <v>142</v>
      </c>
      <c r="B14" s="13"/>
      <c r="C14" s="50"/>
      <c r="D14" s="57"/>
      <c r="E14" s="18"/>
      <c r="F14" s="51"/>
      <c r="G14" s="52"/>
      <c r="H14" s="50"/>
    </row>
    <row r="15" spans="1:8" ht="37.5" customHeight="1">
      <c r="A15" s="40"/>
      <c r="B15" s="14"/>
      <c r="C15" s="40"/>
      <c r="D15" s="47"/>
      <c r="E15" s="19"/>
      <c r="F15" s="53"/>
      <c r="G15" s="54"/>
      <c r="H15" s="40"/>
    </row>
    <row r="16" spans="1:8" ht="37.5" customHeight="1">
      <c r="A16" s="40"/>
      <c r="B16" s="15"/>
      <c r="C16" s="40"/>
      <c r="D16" s="47"/>
      <c r="E16" s="20"/>
      <c r="F16" s="55"/>
      <c r="G16" s="56"/>
      <c r="H16" s="40"/>
    </row>
    <row r="17" spans="1:8" ht="37.5" customHeight="1">
      <c r="A17" s="40" t="s">
        <v>149</v>
      </c>
      <c r="B17" s="16"/>
      <c r="C17" s="40"/>
      <c r="D17" s="47"/>
      <c r="E17" s="21"/>
      <c r="F17" s="58"/>
      <c r="G17" s="59"/>
      <c r="H17" s="40"/>
    </row>
    <row r="18" spans="1:8" ht="37.5" customHeight="1">
      <c r="A18" s="40"/>
      <c r="B18" s="14"/>
      <c r="C18" s="40"/>
      <c r="D18" s="47"/>
      <c r="E18" s="19"/>
      <c r="F18" s="53"/>
      <c r="G18" s="54"/>
      <c r="H18" s="40"/>
    </row>
    <row r="19" spans="1:8" ht="37.5" customHeight="1">
      <c r="A19" s="40"/>
      <c r="B19" s="15"/>
      <c r="C19" s="40"/>
      <c r="D19" s="47"/>
      <c r="E19" s="20"/>
      <c r="F19" s="55"/>
      <c r="G19" s="56"/>
      <c r="H19" s="40"/>
    </row>
    <row r="20" spans="1:8" ht="37.5" customHeight="1">
      <c r="A20" s="40" t="s">
        <v>150</v>
      </c>
      <c r="B20" s="16"/>
      <c r="C20" s="40"/>
      <c r="D20" s="47"/>
      <c r="E20" s="21"/>
      <c r="F20" s="58"/>
      <c r="G20" s="59"/>
      <c r="H20" s="40"/>
    </row>
    <row r="21" spans="1:8" ht="37.5" customHeight="1">
      <c r="A21" s="40"/>
      <c r="B21" s="14"/>
      <c r="C21" s="40"/>
      <c r="D21" s="47"/>
      <c r="E21" s="19"/>
      <c r="F21" s="53"/>
      <c r="G21" s="54"/>
      <c r="H21" s="40"/>
    </row>
    <row r="22" spans="1:8" ht="37.5" customHeight="1" thickBot="1">
      <c r="A22" s="41"/>
      <c r="B22" s="17"/>
      <c r="C22" s="41"/>
      <c r="D22" s="48"/>
      <c r="E22" s="22"/>
      <c r="F22" s="60"/>
      <c r="G22" s="61"/>
      <c r="H22" s="41"/>
    </row>
    <row r="23" spans="1:8" ht="37.5" customHeight="1">
      <c r="A23" s="9" t="s">
        <v>158</v>
      </c>
      <c r="B23" s="32"/>
      <c r="C23" s="30"/>
      <c r="D23" s="30"/>
      <c r="E23" s="32"/>
      <c r="F23" s="30"/>
      <c r="G23" s="30"/>
      <c r="H23" s="30"/>
    </row>
    <row r="24" spans="1:8" ht="22.5" customHeight="1">
      <c r="A24" s="9"/>
      <c r="B24" s="32"/>
      <c r="C24" s="30"/>
      <c r="D24" s="30"/>
      <c r="E24" s="32"/>
      <c r="F24" s="30"/>
      <c r="G24" s="30"/>
      <c r="H24" s="30"/>
    </row>
    <row r="25" spans="1:8" ht="37.5" customHeight="1">
      <c r="A25" s="1" t="s">
        <v>166</v>
      </c>
      <c r="B25" s="32"/>
      <c r="C25" s="30"/>
      <c r="D25" s="30"/>
      <c r="E25" s="32"/>
      <c r="F25" s="30"/>
      <c r="G25" s="30"/>
      <c r="H25" s="30"/>
    </row>
    <row r="26" spans="1:8" ht="37.5" customHeight="1">
      <c r="A26" s="1" t="s">
        <v>167</v>
      </c>
      <c r="B26" s="32"/>
      <c r="C26" s="30"/>
      <c r="D26" s="30"/>
      <c r="E26" s="32"/>
      <c r="F26" s="30"/>
      <c r="G26" s="30"/>
      <c r="H26" s="30"/>
    </row>
    <row r="27" spans="1:8" ht="37.5" customHeight="1">
      <c r="A27" s="1"/>
      <c r="B27" s="32"/>
      <c r="C27" s="30"/>
      <c r="D27" s="30"/>
      <c r="E27" s="32"/>
      <c r="F27" s="30"/>
      <c r="G27" s="30"/>
      <c r="H27" s="30"/>
    </row>
    <row r="28" spans="1:8" ht="37.5" customHeight="1" thickBot="1">
      <c r="A28" s="1"/>
      <c r="B28" s="37" t="s">
        <v>171</v>
      </c>
      <c r="D28" s="38" t="s">
        <v>172</v>
      </c>
      <c r="E28" s="33"/>
      <c r="F28" s="33"/>
      <c r="G28" s="33"/>
      <c r="H28" s="30"/>
    </row>
    <row r="29" spans="3:8" ht="21" customHeight="1">
      <c r="C29" s="4"/>
      <c r="D29" s="4"/>
      <c r="F29" s="4"/>
      <c r="G29" s="4"/>
      <c r="H29" s="4"/>
    </row>
    <row r="30" ht="17.25">
      <c r="A30" s="34" t="s">
        <v>169</v>
      </c>
    </row>
    <row r="31" ht="17.25">
      <c r="A31" s="34"/>
    </row>
    <row r="32" spans="1:9" ht="18" customHeight="1">
      <c r="A32" s="3" t="s">
        <v>173</v>
      </c>
      <c r="B32" s="3"/>
      <c r="C32" s="3"/>
      <c r="D32" s="3"/>
      <c r="E32" s="3"/>
      <c r="F32" s="3"/>
      <c r="G32" s="3"/>
      <c r="H32" s="3"/>
      <c r="I32" s="3"/>
    </row>
    <row r="33" spans="1:9" ht="18" customHeight="1">
      <c r="A33" s="39" t="s">
        <v>174</v>
      </c>
      <c r="C33" s="3"/>
      <c r="D33" s="3"/>
      <c r="E33" s="3"/>
      <c r="F33" s="3"/>
      <c r="G33" s="3"/>
      <c r="H33" s="3"/>
      <c r="I33" s="3"/>
    </row>
    <row r="34" spans="1:9" ht="18" customHeight="1">
      <c r="A34" s="3"/>
      <c r="B34" s="2" t="s">
        <v>109</v>
      </c>
      <c r="C34" s="1"/>
      <c r="D34" s="3"/>
      <c r="E34" s="3"/>
      <c r="F34" s="3"/>
      <c r="G34" s="3"/>
      <c r="H34" s="3"/>
      <c r="I34" s="3"/>
    </row>
    <row r="35" spans="1:9" ht="18" customHeight="1">
      <c r="A35" s="3"/>
      <c r="B35" s="2" t="s">
        <v>136</v>
      </c>
      <c r="C35" s="1"/>
      <c r="D35" s="3"/>
      <c r="E35" s="3"/>
      <c r="F35" s="3"/>
      <c r="G35" s="3"/>
      <c r="H35" s="3"/>
      <c r="I35" s="3"/>
    </row>
    <row r="36" ht="18" customHeight="1"/>
    <row r="37" spans="1:6" ht="27" customHeight="1">
      <c r="A37" s="70" t="s">
        <v>155</v>
      </c>
      <c r="B37" s="5" t="s">
        <v>156</v>
      </c>
      <c r="C37" s="62" t="s">
        <v>134</v>
      </c>
      <c r="D37" s="62"/>
      <c r="E37" s="6" t="s">
        <v>133</v>
      </c>
      <c r="F37" s="5" t="s">
        <v>135</v>
      </c>
    </row>
    <row r="38" spans="1:6" ht="29.25" customHeight="1">
      <c r="A38" s="71"/>
      <c r="B38" s="5" t="s">
        <v>132</v>
      </c>
      <c r="C38" s="63">
        <v>30000</v>
      </c>
      <c r="D38" s="62"/>
      <c r="E38" s="6" t="s">
        <v>154</v>
      </c>
      <c r="F38" s="7">
        <v>30000</v>
      </c>
    </row>
    <row r="39" spans="1:6" ht="38.25" customHeight="1">
      <c r="A39" s="71"/>
      <c r="B39" s="8" t="s">
        <v>187</v>
      </c>
      <c r="C39" s="63">
        <v>3000</v>
      </c>
      <c r="D39" s="62"/>
      <c r="E39" s="5"/>
      <c r="F39" s="5">
        <f>C39*E39</f>
        <v>0</v>
      </c>
    </row>
    <row r="40" spans="1:6" ht="42" customHeight="1">
      <c r="A40" s="71"/>
      <c r="B40" s="8" t="s">
        <v>188</v>
      </c>
      <c r="C40" s="63">
        <v>13000</v>
      </c>
      <c r="D40" s="63"/>
      <c r="E40" s="5"/>
      <c r="F40" s="7">
        <f>C40*E40</f>
        <v>0</v>
      </c>
    </row>
    <row r="41" spans="1:6" ht="42" customHeight="1">
      <c r="A41" s="72"/>
      <c r="B41" s="8" t="s">
        <v>189</v>
      </c>
      <c r="C41" s="68">
        <v>1000</v>
      </c>
      <c r="D41" s="69"/>
      <c r="E41" s="5"/>
      <c r="F41" s="7">
        <f>C41*E41</f>
        <v>0</v>
      </c>
    </row>
    <row r="42" spans="1:6" ht="29.25" customHeight="1">
      <c r="A42" s="62" t="s">
        <v>157</v>
      </c>
      <c r="B42" s="62"/>
      <c r="C42" s="62"/>
      <c r="D42" s="62"/>
      <c r="E42" s="62"/>
      <c r="F42" s="7">
        <f>SUM(F38:F41)</f>
        <v>30000</v>
      </c>
    </row>
  </sheetData>
  <mergeCells count="45">
    <mergeCell ref="A1:H1"/>
    <mergeCell ref="A2:H2"/>
    <mergeCell ref="C41:D41"/>
    <mergeCell ref="A37:A41"/>
    <mergeCell ref="A10:B10"/>
    <mergeCell ref="G5:G6"/>
    <mergeCell ref="G7:G8"/>
    <mergeCell ref="C7:C8"/>
    <mergeCell ref="D7:D8"/>
    <mergeCell ref="F5:F6"/>
    <mergeCell ref="C5:D5"/>
    <mergeCell ref="F7:F8"/>
    <mergeCell ref="A5:B6"/>
    <mergeCell ref="A7:B8"/>
    <mergeCell ref="A42:E42"/>
    <mergeCell ref="C37:D37"/>
    <mergeCell ref="C38:D38"/>
    <mergeCell ref="C39:D39"/>
    <mergeCell ref="C40:D40"/>
    <mergeCell ref="D20:D22"/>
    <mergeCell ref="H20:H22"/>
    <mergeCell ref="F20:G20"/>
    <mergeCell ref="F21:G21"/>
    <mergeCell ref="F22:G22"/>
    <mergeCell ref="H17:H19"/>
    <mergeCell ref="F17:G17"/>
    <mergeCell ref="F18:G18"/>
    <mergeCell ref="F19:G19"/>
    <mergeCell ref="A11:A13"/>
    <mergeCell ref="A17:A19"/>
    <mergeCell ref="C17:C19"/>
    <mergeCell ref="D17:D19"/>
    <mergeCell ref="D14:D16"/>
    <mergeCell ref="A14:A16"/>
    <mergeCell ref="C14:C16"/>
    <mergeCell ref="A20:A22"/>
    <mergeCell ref="C20:C22"/>
    <mergeCell ref="H11:H13"/>
    <mergeCell ref="F11:F13"/>
    <mergeCell ref="D11:D13"/>
    <mergeCell ref="C11:C13"/>
    <mergeCell ref="H14:H16"/>
    <mergeCell ref="F14:G14"/>
    <mergeCell ref="F15:G15"/>
    <mergeCell ref="F16:G16"/>
  </mergeCells>
  <printOptions/>
  <pageMargins left="1.03" right="0.75" top="0.73" bottom="0.57" header="0.512" footer="0.512"/>
  <pageSetup fitToHeight="1" fitToWidth="1"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いすゞ自動車株式会社</dc:creator>
  <cp:keywords/>
  <dc:description/>
  <cp:lastModifiedBy>SHIMADZU</cp:lastModifiedBy>
  <cp:lastPrinted>2010-06-13T02:21:29Z</cp:lastPrinted>
  <dcterms:created xsi:type="dcterms:W3CDTF">2008-08-09T08:02:58Z</dcterms:created>
  <dcterms:modified xsi:type="dcterms:W3CDTF">2010-07-19T23:14:54Z</dcterms:modified>
  <cp:category/>
  <cp:version/>
  <cp:contentType/>
  <cp:contentStatus/>
</cp:coreProperties>
</file>